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3" i="1"/>
  <c r="C22"/>
</calcChain>
</file>

<file path=xl/sharedStrings.xml><?xml version="1.0" encoding="utf-8"?>
<sst xmlns="http://schemas.openxmlformats.org/spreadsheetml/2006/main" count="201" uniqueCount="123">
  <si>
    <t xml:space="preserve">Број  </t>
  </si>
  <si>
    <t xml:space="preserve">“Озрен” Доња Пакленица </t>
  </si>
  <si>
    <t xml:space="preserve">71,35% </t>
  </si>
  <si>
    <t xml:space="preserve">СНП </t>
  </si>
  <si>
    <t xml:space="preserve">“Горња Слатина” Горња Слатина </t>
  </si>
  <si>
    <t xml:space="preserve">67,95 % </t>
  </si>
  <si>
    <t xml:space="preserve">“Свети Сава” Какмуж </t>
  </si>
  <si>
    <t xml:space="preserve">67,16 %  </t>
  </si>
  <si>
    <t xml:space="preserve">“Петар Кочић” Угодновић </t>
  </si>
  <si>
    <t xml:space="preserve">66,23 % </t>
  </si>
  <si>
    <t xml:space="preserve">“Свети Сава” Добој </t>
  </si>
  <si>
    <t xml:space="preserve">64,08 % </t>
  </si>
  <si>
    <t xml:space="preserve">“Васо Пелагић” Пелагићево </t>
  </si>
  <si>
    <t xml:space="preserve">59,38% </t>
  </si>
  <si>
    <t xml:space="preserve">56,57 % </t>
  </si>
  <si>
    <t xml:space="preserve">“Никола Тесла” Дервента </t>
  </si>
  <si>
    <t xml:space="preserve">54,9 % </t>
  </si>
  <si>
    <t xml:space="preserve">ННП </t>
  </si>
  <si>
    <t xml:space="preserve">“Свети Сава” Брод </t>
  </si>
  <si>
    <t xml:space="preserve">53,41% </t>
  </si>
  <si>
    <t xml:space="preserve">“Свети Сава” Модрича </t>
  </si>
  <si>
    <t xml:space="preserve">51,93 % </t>
  </si>
  <si>
    <t xml:space="preserve">“Милан Ракић” Буковица Велика </t>
  </si>
  <si>
    <t xml:space="preserve">50,59% </t>
  </si>
  <si>
    <t xml:space="preserve">“Вук Караџић” Теслић </t>
  </si>
  <si>
    <t xml:space="preserve">49,03% </t>
  </si>
  <si>
    <t xml:space="preserve">“Иво Андрић” Ђулићи </t>
  </si>
  <si>
    <t xml:space="preserve">48,30 % </t>
  </si>
  <si>
    <t xml:space="preserve">“Ђорђо Панзаловић” Осиња </t>
  </si>
  <si>
    <t xml:space="preserve">47,99 % </t>
  </si>
  <si>
    <t xml:space="preserve">“Шамац” Шамац </t>
  </si>
  <si>
    <t xml:space="preserve">47,08 % </t>
  </si>
  <si>
    <t xml:space="preserve">“Јеврем Станковић” Чечава </t>
  </si>
  <si>
    <t xml:space="preserve">45,00% </t>
  </si>
  <si>
    <t>ННП</t>
  </si>
  <si>
    <t xml:space="preserve">“Петар П. Његош” Бољанић </t>
  </si>
  <si>
    <t xml:space="preserve">41,67 % </t>
  </si>
  <si>
    <t xml:space="preserve">НЗП </t>
  </si>
  <si>
    <t xml:space="preserve">% </t>
  </si>
  <si>
    <t xml:space="preserve">Ниво </t>
  </si>
  <si>
    <t xml:space="preserve">ЈУ Основна школа: </t>
  </si>
  <si>
    <t xml:space="preserve">“Вук Стефановић Караџић” Добој </t>
  </si>
  <si>
    <t>ЗБИРНИ ПОДАЦИ</t>
  </si>
  <si>
    <t>РЕГИЈА ДОБОЈ</t>
  </si>
  <si>
    <t>ППУ у разр. настави из српског језика</t>
  </si>
  <si>
    <t xml:space="preserve">70,23 </t>
  </si>
  <si>
    <t xml:space="preserve">82,87 </t>
  </si>
  <si>
    <t xml:space="preserve">77,18 </t>
  </si>
  <si>
    <t xml:space="preserve">73,20 </t>
  </si>
  <si>
    <t xml:space="preserve">90,45 </t>
  </si>
  <si>
    <t xml:space="preserve">50,69 </t>
  </si>
  <si>
    <t xml:space="preserve">61,67 </t>
  </si>
  <si>
    <t xml:space="preserve">91,77 </t>
  </si>
  <si>
    <t xml:space="preserve">67,21 </t>
  </si>
  <si>
    <t xml:space="preserve">42,25 </t>
  </si>
  <si>
    <t xml:space="preserve">ВНП </t>
  </si>
  <si>
    <t>Рг</t>
  </si>
  <si>
    <t xml:space="preserve">“Доситеј Обрадовић” Блатница </t>
  </si>
  <si>
    <t xml:space="preserve">54,36% </t>
  </si>
  <si>
    <t xml:space="preserve">“Ђура Јакшић” Подновље </t>
  </si>
  <si>
    <t xml:space="preserve">53,61 % </t>
  </si>
  <si>
    <t xml:space="preserve">“19.април” Дервента </t>
  </si>
  <si>
    <t xml:space="preserve">53,33 %  </t>
  </si>
  <si>
    <t xml:space="preserve">“Лијешће”  Лијешће </t>
  </si>
  <si>
    <t xml:space="preserve">48,53 % </t>
  </si>
  <si>
    <t xml:space="preserve">“Петар П. Његош” Теслић </t>
  </si>
  <si>
    <t xml:space="preserve">48,42 % </t>
  </si>
  <si>
    <t xml:space="preserve">“Десанка Максимовић” Станари </t>
  </si>
  <si>
    <t xml:space="preserve">46,15 % </t>
  </si>
  <si>
    <t xml:space="preserve">“Вук Караџић” Петрово </t>
  </si>
  <si>
    <t xml:space="preserve">46,09 % </t>
  </si>
  <si>
    <t xml:space="preserve">“Сутјеска” Модрича </t>
  </si>
  <si>
    <t xml:space="preserve">“Доситеј Обрадовић” Добој </t>
  </si>
  <si>
    <t xml:space="preserve">46,03 % </t>
  </si>
  <si>
    <t xml:space="preserve">“Обудовац” Обудовац </t>
  </si>
  <si>
    <t xml:space="preserve">45,83 % </t>
  </si>
  <si>
    <t xml:space="preserve">“Србија “ Црквина </t>
  </si>
  <si>
    <t xml:space="preserve">43,67 % </t>
  </si>
  <si>
    <t xml:space="preserve">43,20% </t>
  </si>
  <si>
    <t xml:space="preserve">“Доњи Жабар” Доњи Жабар </t>
  </si>
  <si>
    <t xml:space="preserve">41,67 </t>
  </si>
  <si>
    <t xml:space="preserve">“Стеван Душанић” Прибинић </t>
  </si>
  <si>
    <t xml:space="preserve">41,33 </t>
  </si>
  <si>
    <t xml:space="preserve">“Тодор Докић” Календеровци </t>
  </si>
  <si>
    <t xml:space="preserve">39,33 </t>
  </si>
  <si>
    <t xml:space="preserve">“Вук Караџић” Витковци </t>
  </si>
  <si>
    <t xml:space="preserve">36,30% </t>
  </si>
  <si>
    <t>НЗП</t>
  </si>
  <si>
    <t xml:space="preserve">“Петар Кочић” Сјенина Ријека </t>
  </si>
  <si>
    <t xml:space="preserve">33,55 % </t>
  </si>
  <si>
    <t xml:space="preserve">“Алекса Шантић” Вукосавље </t>
  </si>
  <si>
    <t xml:space="preserve">33,10 % </t>
  </si>
  <si>
    <t>“Радоје Домановић” Осјечани Г.</t>
  </si>
  <si>
    <t xml:space="preserve">ППУ у разр. настави из математике </t>
  </si>
  <si>
    <t xml:space="preserve">76,66 </t>
  </si>
  <si>
    <t xml:space="preserve">50,10 </t>
  </si>
  <si>
    <t xml:space="preserve">46,99 </t>
  </si>
  <si>
    <t xml:space="preserve">72,61 </t>
  </si>
  <si>
    <t xml:space="preserve">59,89 </t>
  </si>
  <si>
    <t xml:space="preserve">65,96 </t>
  </si>
  <si>
    <t xml:space="preserve">42,97 </t>
  </si>
  <si>
    <t xml:space="preserve">46,15 </t>
  </si>
  <si>
    <t xml:space="preserve">41,43 </t>
  </si>
  <si>
    <t xml:space="preserve">20,20 </t>
  </si>
  <si>
    <t>Рб.</t>
  </si>
  <si>
    <t>Ниво</t>
  </si>
  <si>
    <t xml:space="preserve">Преглед резултата, нивои постигнућа по задацима из српског језика на нивоу Републике Српске </t>
  </si>
  <si>
    <t>87,61</t>
  </si>
  <si>
    <t xml:space="preserve">78,80 </t>
  </si>
  <si>
    <t xml:space="preserve">24,69 </t>
  </si>
  <si>
    <t xml:space="preserve">85,26 </t>
  </si>
  <si>
    <t xml:space="preserve">39,86 </t>
  </si>
  <si>
    <t xml:space="preserve">22,97 </t>
  </si>
  <si>
    <t xml:space="preserve">74,68 </t>
  </si>
  <si>
    <t xml:space="preserve">31,24 </t>
  </si>
  <si>
    <t xml:space="preserve">25,48 </t>
  </si>
  <si>
    <t xml:space="preserve">82,31 </t>
  </si>
  <si>
    <t xml:space="preserve">34,45 </t>
  </si>
  <si>
    <t xml:space="preserve">11,81 </t>
  </si>
  <si>
    <t xml:space="preserve">73,42 </t>
  </si>
  <si>
    <t xml:space="preserve">46,98 </t>
  </si>
  <si>
    <t xml:space="preserve">33,80 </t>
  </si>
  <si>
    <t xml:space="preserve">Преглед резултата, нивои постигнућа по задацима из математике на нивоу Републике Српске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</si>
</sst>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20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8"/>
      <color rgb="FF000000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b/>
      <sz val="20"/>
      <color theme="0"/>
      <name val="Times New Roman"/>
      <family val="1"/>
      <charset val="238"/>
    </font>
    <font>
      <sz val="14"/>
      <color theme="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10" fontId="7" fillId="3" borderId="2" xfId="0" applyNumberFormat="1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left" vertical="top" wrapText="1" readingOrder="1"/>
    </xf>
    <xf numFmtId="0" fontId="4" fillId="5" borderId="2" xfId="0" applyFont="1" applyFill="1" applyBorder="1" applyAlignment="1">
      <alignment horizontal="left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4" fillId="4" borderId="2" xfId="0" applyFont="1" applyFill="1" applyBorder="1" applyAlignment="1">
      <alignment horizontal="left" vertical="top" wrapText="1" readingOrder="1"/>
    </xf>
    <xf numFmtId="0" fontId="4" fillId="6" borderId="2" xfId="0" applyFont="1" applyFill="1" applyBorder="1" applyAlignment="1">
      <alignment horizontal="left" vertical="top" wrapText="1" readingOrder="1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right" vertical="top"/>
    </xf>
    <xf numFmtId="0" fontId="3" fillId="7" borderId="1" xfId="0" applyFont="1" applyFill="1" applyBorder="1" applyAlignment="1">
      <alignment horizontal="left" vertical="top"/>
    </xf>
    <xf numFmtId="0" fontId="3" fillId="7" borderId="2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center" vertical="top"/>
    </xf>
  </cellXfs>
  <cellStyles count="1">
    <cellStyle name="Нормално" xfId="0" builtinId="0"/>
  </cellStyles>
  <dxfs count="0"/>
  <tableStyles count="0" defaultTableStyle="TableStyleMedium9" defaultPivotStyle="PivotStyleLight16"/>
  <colors>
    <mruColors>
      <color rgb="FF99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tabSelected="1" zoomScale="96" zoomScaleNormal="96" workbookViewId="0">
      <selection activeCell="I29" sqref="I29"/>
    </sheetView>
  </sheetViews>
  <sheetFormatPr defaultRowHeight="18.75"/>
  <cols>
    <col min="1" max="1" width="5.42578125" style="2" customWidth="1"/>
    <col min="2" max="2" width="43" style="2" customWidth="1"/>
    <col min="3" max="3" width="8.28515625" style="2" customWidth="1"/>
    <col min="4" max="4" width="12" style="2" customWidth="1"/>
    <col min="5" max="5" width="8.7109375" style="2" customWidth="1"/>
    <col min="6" max="7" width="9.140625" style="2"/>
    <col min="8" max="8" width="4" style="15" customWidth="1"/>
    <col min="9" max="9" width="40.5703125" style="2" customWidth="1"/>
    <col min="10" max="10" width="7" style="2" customWidth="1"/>
    <col min="11" max="11" width="11.42578125" style="2" customWidth="1"/>
    <col min="12" max="12" width="8.42578125" style="2" customWidth="1"/>
    <col min="13" max="16384" width="9.140625" style="2"/>
  </cols>
  <sheetData>
    <row r="2" spans="1:12">
      <c r="A2" s="37" t="s">
        <v>43</v>
      </c>
      <c r="B2" s="38"/>
      <c r="C2" s="38"/>
      <c r="D2" s="38"/>
      <c r="E2" s="39"/>
      <c r="H2" s="5" t="s">
        <v>43</v>
      </c>
      <c r="I2" s="5"/>
      <c r="J2" s="5"/>
      <c r="K2" s="5"/>
      <c r="L2" s="5"/>
    </row>
    <row r="3" spans="1:12">
      <c r="A3" s="46" t="s">
        <v>44</v>
      </c>
      <c r="B3" s="47"/>
      <c r="C3" s="47"/>
      <c r="D3" s="47"/>
      <c r="E3" s="48"/>
      <c r="H3" s="5" t="s">
        <v>93</v>
      </c>
      <c r="I3" s="5"/>
      <c r="J3" s="5"/>
      <c r="K3" s="5"/>
      <c r="L3" s="5"/>
    </row>
    <row r="4" spans="1:12" ht="20.25" customHeight="1" thickBot="1">
      <c r="A4" s="3" t="s">
        <v>56</v>
      </c>
      <c r="B4" s="3" t="s">
        <v>40</v>
      </c>
      <c r="C4" s="9" t="s">
        <v>0</v>
      </c>
      <c r="D4" s="9" t="s">
        <v>38</v>
      </c>
      <c r="E4" s="9" t="s">
        <v>39</v>
      </c>
      <c r="H4" s="3" t="s">
        <v>56</v>
      </c>
      <c r="I4" s="4" t="s">
        <v>40</v>
      </c>
      <c r="J4" s="21" t="s">
        <v>0</v>
      </c>
      <c r="K4" s="21" t="s">
        <v>38</v>
      </c>
      <c r="L4" s="21" t="s">
        <v>39</v>
      </c>
    </row>
    <row r="5" spans="1:12" ht="22.5" customHeight="1" thickBot="1">
      <c r="A5" s="3">
        <v>1</v>
      </c>
      <c r="B5" s="3" t="s">
        <v>1</v>
      </c>
      <c r="C5" s="3">
        <v>8</v>
      </c>
      <c r="D5" s="3" t="s">
        <v>2</v>
      </c>
      <c r="E5" s="3" t="s">
        <v>3</v>
      </c>
      <c r="H5" s="19">
        <v>1</v>
      </c>
      <c r="I5" s="20" t="s">
        <v>57</v>
      </c>
      <c r="J5" s="20">
        <v>39</v>
      </c>
      <c r="K5" s="20" t="s">
        <v>58</v>
      </c>
      <c r="L5" s="20" t="s">
        <v>17</v>
      </c>
    </row>
    <row r="6" spans="1:12" ht="18" customHeight="1" thickBot="1">
      <c r="A6" s="3">
        <v>2</v>
      </c>
      <c r="B6" s="3" t="s">
        <v>4</v>
      </c>
      <c r="C6" s="3">
        <v>13</v>
      </c>
      <c r="D6" s="3" t="s">
        <v>5</v>
      </c>
      <c r="E6" s="3" t="s">
        <v>3</v>
      </c>
      <c r="H6" s="19">
        <v>2</v>
      </c>
      <c r="I6" s="20" t="s">
        <v>59</v>
      </c>
      <c r="J6" s="20">
        <v>24</v>
      </c>
      <c r="K6" s="20" t="s">
        <v>60</v>
      </c>
      <c r="L6" s="20" t="s">
        <v>17</v>
      </c>
    </row>
    <row r="7" spans="1:12" ht="18.75" customHeight="1" thickBot="1">
      <c r="A7" s="3">
        <v>3</v>
      </c>
      <c r="B7" s="3" t="s">
        <v>6</v>
      </c>
      <c r="C7" s="3">
        <v>17</v>
      </c>
      <c r="D7" s="3" t="s">
        <v>7</v>
      </c>
      <c r="E7" s="3" t="s">
        <v>3</v>
      </c>
      <c r="H7" s="43">
        <v>3</v>
      </c>
      <c r="I7" s="44" t="s">
        <v>61</v>
      </c>
      <c r="J7" s="44">
        <v>61</v>
      </c>
      <c r="K7" s="44" t="s">
        <v>62</v>
      </c>
      <c r="L7" s="44" t="s">
        <v>17</v>
      </c>
    </row>
    <row r="8" spans="1:12" ht="22.5" customHeight="1" thickBot="1">
      <c r="A8" s="3">
        <v>4</v>
      </c>
      <c r="B8" s="3" t="s">
        <v>8</v>
      </c>
      <c r="C8" s="3">
        <v>19</v>
      </c>
      <c r="D8" s="3" t="s">
        <v>9</v>
      </c>
      <c r="E8" s="3" t="s">
        <v>3</v>
      </c>
      <c r="H8" s="43">
        <v>4</v>
      </c>
      <c r="I8" s="44" t="s">
        <v>63</v>
      </c>
      <c r="J8" s="44">
        <v>25</v>
      </c>
      <c r="K8" s="44" t="s">
        <v>64</v>
      </c>
      <c r="L8" s="44" t="s">
        <v>17</v>
      </c>
    </row>
    <row r="9" spans="1:12" ht="19.5" customHeight="1" thickBot="1">
      <c r="A9" s="3">
        <v>5</v>
      </c>
      <c r="B9" s="3" t="s">
        <v>10</v>
      </c>
      <c r="C9" s="3">
        <v>161</v>
      </c>
      <c r="D9" s="3" t="s">
        <v>11</v>
      </c>
      <c r="E9" s="3" t="s">
        <v>3</v>
      </c>
      <c r="H9" s="19">
        <v>5</v>
      </c>
      <c r="I9" s="20" t="s">
        <v>65</v>
      </c>
      <c r="J9" s="20">
        <v>95</v>
      </c>
      <c r="K9" s="20" t="s">
        <v>66</v>
      </c>
      <c r="L9" s="20" t="s">
        <v>17</v>
      </c>
    </row>
    <row r="10" spans="1:12" ht="18.75" customHeight="1" thickBot="1">
      <c r="A10" s="3">
        <v>6</v>
      </c>
      <c r="B10" s="3" t="s">
        <v>12</v>
      </c>
      <c r="C10" s="3">
        <v>36</v>
      </c>
      <c r="D10" s="3" t="s">
        <v>13</v>
      </c>
      <c r="E10" s="3" t="s">
        <v>3</v>
      </c>
      <c r="H10" s="19">
        <v>6</v>
      </c>
      <c r="I10" s="20" t="s">
        <v>67</v>
      </c>
      <c r="J10" s="20">
        <v>39</v>
      </c>
      <c r="K10" s="20" t="s">
        <v>68</v>
      </c>
      <c r="L10" s="20" t="s">
        <v>17</v>
      </c>
    </row>
    <row r="11" spans="1:12" ht="22.5" customHeight="1" thickBot="1">
      <c r="A11" s="3">
        <v>7</v>
      </c>
      <c r="B11" s="3" t="s">
        <v>41</v>
      </c>
      <c r="C11" s="3">
        <v>109</v>
      </c>
      <c r="D11" s="3" t="s">
        <v>14</v>
      </c>
      <c r="E11" s="3" t="s">
        <v>3</v>
      </c>
      <c r="H11" s="19">
        <v>7</v>
      </c>
      <c r="I11" s="20" t="s">
        <v>69</v>
      </c>
      <c r="J11" s="20">
        <v>23</v>
      </c>
      <c r="K11" s="20" t="s">
        <v>70</v>
      </c>
      <c r="L11" s="20" t="s">
        <v>17</v>
      </c>
    </row>
    <row r="12" spans="1:12" ht="19.5" customHeight="1" thickBot="1">
      <c r="A12" s="45">
        <v>7</v>
      </c>
      <c r="B12" s="45" t="s">
        <v>15</v>
      </c>
      <c r="C12" s="45">
        <v>113</v>
      </c>
      <c r="D12" s="45" t="s">
        <v>16</v>
      </c>
      <c r="E12" s="45" t="s">
        <v>17</v>
      </c>
      <c r="H12" s="19">
        <v>7</v>
      </c>
      <c r="I12" s="20" t="s">
        <v>71</v>
      </c>
      <c r="J12" s="20">
        <v>93</v>
      </c>
      <c r="K12" s="20" t="s">
        <v>70</v>
      </c>
      <c r="L12" s="20" t="s">
        <v>17</v>
      </c>
    </row>
    <row r="13" spans="1:12" ht="17.25" customHeight="1" thickBot="1">
      <c r="A13" s="45">
        <v>9</v>
      </c>
      <c r="B13" s="45" t="s">
        <v>18</v>
      </c>
      <c r="C13" s="45">
        <v>83</v>
      </c>
      <c r="D13" s="45" t="s">
        <v>19</v>
      </c>
      <c r="E13" s="45" t="s">
        <v>17</v>
      </c>
      <c r="H13" s="19">
        <v>9</v>
      </c>
      <c r="I13" s="20" t="s">
        <v>72</v>
      </c>
      <c r="J13" s="20">
        <v>52</v>
      </c>
      <c r="K13" s="20" t="s">
        <v>73</v>
      </c>
      <c r="L13" s="20" t="s">
        <v>17</v>
      </c>
    </row>
    <row r="14" spans="1:12" ht="20.25" customHeight="1" thickBot="1">
      <c r="A14" s="3">
        <v>10</v>
      </c>
      <c r="B14" s="3" t="s">
        <v>20</v>
      </c>
      <c r="C14" s="3">
        <v>82</v>
      </c>
      <c r="D14" s="3" t="s">
        <v>21</v>
      </c>
      <c r="E14" s="3" t="s">
        <v>17</v>
      </c>
      <c r="H14" s="19">
        <v>10</v>
      </c>
      <c r="I14" s="20" t="s">
        <v>74</v>
      </c>
      <c r="J14" s="20">
        <v>32</v>
      </c>
      <c r="K14" s="20" t="s">
        <v>75</v>
      </c>
      <c r="L14" s="20" t="s">
        <v>17</v>
      </c>
    </row>
    <row r="15" spans="1:12" ht="19.5" thickBot="1">
      <c r="A15" s="3">
        <v>11</v>
      </c>
      <c r="B15" s="3" t="s">
        <v>22</v>
      </c>
      <c r="C15" s="3">
        <v>92</v>
      </c>
      <c r="D15" s="3" t="s">
        <v>23</v>
      </c>
      <c r="E15" s="3" t="s">
        <v>17</v>
      </c>
      <c r="H15" s="19">
        <v>11</v>
      </c>
      <c r="I15" s="20" t="s">
        <v>76</v>
      </c>
      <c r="J15" s="20">
        <v>20</v>
      </c>
      <c r="K15" s="20" t="s">
        <v>77</v>
      </c>
      <c r="L15" s="20" t="s">
        <v>37</v>
      </c>
    </row>
    <row r="16" spans="1:12" ht="19.5" thickBot="1">
      <c r="A16" s="3">
        <v>12</v>
      </c>
      <c r="B16" s="3" t="s">
        <v>24</v>
      </c>
      <c r="C16" s="3">
        <v>60</v>
      </c>
      <c r="D16" s="3" t="s">
        <v>25</v>
      </c>
      <c r="E16" s="3" t="s">
        <v>17</v>
      </c>
      <c r="H16" s="19">
        <v>12</v>
      </c>
      <c r="I16" s="20" t="s">
        <v>92</v>
      </c>
      <c r="J16" s="20">
        <v>25</v>
      </c>
      <c r="K16" s="20" t="s">
        <v>78</v>
      </c>
      <c r="L16" s="20" t="s">
        <v>37</v>
      </c>
    </row>
    <row r="17" spans="1:17" ht="19.5" thickBot="1">
      <c r="A17" s="3">
        <v>13</v>
      </c>
      <c r="B17" s="3" t="s">
        <v>26</v>
      </c>
      <c r="C17" s="3">
        <v>66</v>
      </c>
      <c r="D17" s="3" t="s">
        <v>27</v>
      </c>
      <c r="E17" s="3" t="s">
        <v>17</v>
      </c>
      <c r="H17" s="19">
        <v>13</v>
      </c>
      <c r="I17" s="20" t="s">
        <v>79</v>
      </c>
      <c r="J17" s="20">
        <v>16</v>
      </c>
      <c r="K17" s="20" t="s">
        <v>80</v>
      </c>
      <c r="L17" s="20" t="s">
        <v>37</v>
      </c>
    </row>
    <row r="18" spans="1:17" ht="19.5" thickBot="1">
      <c r="A18" s="45">
        <v>14</v>
      </c>
      <c r="B18" s="45" t="s">
        <v>28</v>
      </c>
      <c r="C18" s="45">
        <v>29</v>
      </c>
      <c r="D18" s="45" t="s">
        <v>29</v>
      </c>
      <c r="E18" s="45" t="s">
        <v>17</v>
      </c>
      <c r="H18" s="19">
        <v>14</v>
      </c>
      <c r="I18" s="20" t="s">
        <v>81</v>
      </c>
      <c r="J18" s="20">
        <v>25</v>
      </c>
      <c r="K18" s="20" t="s">
        <v>82</v>
      </c>
      <c r="L18" s="20" t="s">
        <v>37</v>
      </c>
    </row>
    <row r="19" spans="1:17" ht="19.5" thickBot="1">
      <c r="A19" s="3">
        <v>15</v>
      </c>
      <c r="B19" s="3" t="s">
        <v>30</v>
      </c>
      <c r="C19" s="3">
        <v>50</v>
      </c>
      <c r="D19" s="3" t="s">
        <v>31</v>
      </c>
      <c r="E19" s="3" t="s">
        <v>17</v>
      </c>
      <c r="H19" s="43">
        <v>15</v>
      </c>
      <c r="I19" s="44" t="s">
        <v>83</v>
      </c>
      <c r="J19" s="44">
        <v>20</v>
      </c>
      <c r="K19" s="44" t="s">
        <v>84</v>
      </c>
      <c r="L19" s="44" t="s">
        <v>37</v>
      </c>
    </row>
    <row r="20" spans="1:17" ht="19.5" thickBot="1">
      <c r="A20" s="3">
        <v>16</v>
      </c>
      <c r="B20" s="3" t="s">
        <v>32</v>
      </c>
      <c r="C20" s="3">
        <v>20</v>
      </c>
      <c r="D20" s="3" t="s">
        <v>33</v>
      </c>
      <c r="E20" s="3" t="s">
        <v>34</v>
      </c>
      <c r="H20" s="19">
        <v>16</v>
      </c>
      <c r="I20" s="20" t="s">
        <v>85</v>
      </c>
      <c r="J20" s="20">
        <v>9</v>
      </c>
      <c r="K20" s="20" t="s">
        <v>86</v>
      </c>
      <c r="L20" s="20" t="s">
        <v>87</v>
      </c>
    </row>
    <row r="21" spans="1:17" ht="19.5" thickBot="1">
      <c r="A21" s="3">
        <v>17</v>
      </c>
      <c r="B21" s="3" t="s">
        <v>35</v>
      </c>
      <c r="C21" s="3">
        <v>15</v>
      </c>
      <c r="D21" s="3" t="s">
        <v>36</v>
      </c>
      <c r="E21" s="3" t="s">
        <v>37</v>
      </c>
      <c r="H21" s="19">
        <v>17</v>
      </c>
      <c r="I21" s="20" t="s">
        <v>88</v>
      </c>
      <c r="J21" s="20">
        <v>31</v>
      </c>
      <c r="K21" s="20" t="s">
        <v>89</v>
      </c>
      <c r="L21" s="20" t="s">
        <v>37</v>
      </c>
    </row>
    <row r="22" spans="1:17" ht="19.5" thickBot="1">
      <c r="A22" s="8" t="s">
        <v>42</v>
      </c>
      <c r="B22" s="8"/>
      <c r="C22" s="6">
        <f>SUM(C5:C21)</f>
        <v>973</v>
      </c>
      <c r="D22" s="7">
        <v>0.55210000000000004</v>
      </c>
      <c r="E22" s="6" t="s">
        <v>3</v>
      </c>
      <c r="H22" s="19">
        <v>18</v>
      </c>
      <c r="I22" s="20" t="s">
        <v>90</v>
      </c>
      <c r="J22" s="20">
        <v>29</v>
      </c>
      <c r="K22" s="20" t="s">
        <v>91</v>
      </c>
      <c r="L22" s="20" t="s">
        <v>37</v>
      </c>
    </row>
    <row r="23" spans="1:17">
      <c r="H23" s="8" t="s">
        <v>42</v>
      </c>
      <c r="I23" s="8"/>
      <c r="J23" s="6">
        <f>SUM(J5:J22)</f>
        <v>658</v>
      </c>
      <c r="K23" s="7">
        <v>0.46200000000000002</v>
      </c>
      <c r="L23" s="6" t="s">
        <v>17</v>
      </c>
    </row>
    <row r="25" spans="1:17" ht="37.5" customHeight="1">
      <c r="G25" s="10"/>
      <c r="H25" s="16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22.5">
      <c r="G26" s="10"/>
      <c r="H26" s="16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8.75" customHeight="1">
      <c r="G27" s="10"/>
      <c r="H27" s="17"/>
      <c r="I27" s="12"/>
      <c r="J27" s="12"/>
      <c r="K27" s="12"/>
      <c r="L27" s="12"/>
      <c r="M27" s="12"/>
      <c r="N27" s="12"/>
      <c r="O27" s="12"/>
      <c r="P27" s="12"/>
      <c r="Q27" s="12"/>
    </row>
    <row r="28" spans="1:17">
      <c r="G28" s="10"/>
      <c r="H28" s="17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26.25">
      <c r="G29" s="13"/>
      <c r="H29" s="18"/>
      <c r="I29" s="14"/>
      <c r="J29" s="14"/>
      <c r="K29" s="14"/>
      <c r="L29" s="14"/>
      <c r="M29" s="14"/>
      <c r="N29" s="14"/>
      <c r="O29" s="14"/>
      <c r="P29" s="14"/>
      <c r="Q29" s="14"/>
    </row>
  </sheetData>
  <mergeCells count="18">
    <mergeCell ref="H2:L2"/>
    <mergeCell ref="H3:L3"/>
    <mergeCell ref="H23:I23"/>
    <mergeCell ref="L27:L28"/>
    <mergeCell ref="M27:M28"/>
    <mergeCell ref="N27:N28"/>
    <mergeCell ref="O27:O28"/>
    <mergeCell ref="P27:P28"/>
    <mergeCell ref="Q27:Q28"/>
    <mergeCell ref="A2:E2"/>
    <mergeCell ref="A3:E3"/>
    <mergeCell ref="H27:H28"/>
    <mergeCell ref="I27:I28"/>
    <mergeCell ref="J27:J28"/>
    <mergeCell ref="K27:K28"/>
    <mergeCell ref="G25:G26"/>
    <mergeCell ref="G27:G28"/>
    <mergeCell ref="A22:B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U14"/>
  <sheetViews>
    <sheetView zoomScale="80" zoomScaleNormal="80" workbookViewId="0">
      <selection activeCell="S24" sqref="S24"/>
    </sheetView>
  </sheetViews>
  <sheetFormatPr defaultRowHeight="15.75"/>
  <cols>
    <col min="1" max="1" width="9.42578125" style="1" customWidth="1"/>
    <col min="2" max="2" width="9.140625" style="1" customWidth="1"/>
    <col min="3" max="3" width="9.5703125" style="1" customWidth="1"/>
    <col min="4" max="4" width="9.28515625" style="1" customWidth="1"/>
    <col min="5" max="5" width="9.7109375" style="1" customWidth="1"/>
    <col min="6" max="7" width="7.42578125" style="1" customWidth="1"/>
    <col min="8" max="8" width="8.28515625" style="1" customWidth="1"/>
    <col min="9" max="9" width="8" style="1" customWidth="1"/>
    <col min="10" max="14" width="9.140625" style="1"/>
    <col min="15" max="15" width="8.5703125" style="1" customWidth="1"/>
    <col min="16" max="16384" width="9.140625" style="1"/>
  </cols>
  <sheetData>
    <row r="2" spans="1:21" ht="25.5">
      <c r="A2" s="22" t="s">
        <v>106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8.75">
      <c r="A3" s="23" t="s">
        <v>104</v>
      </c>
      <c r="B3" s="24">
        <v>1</v>
      </c>
      <c r="C3" s="24">
        <v>2</v>
      </c>
      <c r="D3" s="24">
        <v>3</v>
      </c>
      <c r="E3" s="24">
        <v>4</v>
      </c>
      <c r="F3" s="24">
        <v>5</v>
      </c>
      <c r="G3" s="24">
        <v>6</v>
      </c>
      <c r="H3" s="24">
        <v>7</v>
      </c>
      <c r="I3" s="24">
        <v>8</v>
      </c>
      <c r="J3" s="24">
        <v>9</v>
      </c>
      <c r="K3" s="24">
        <v>10</v>
      </c>
      <c r="L3" s="24">
        <v>11</v>
      </c>
      <c r="M3" s="24">
        <v>12</v>
      </c>
      <c r="N3" s="24">
        <v>13</v>
      </c>
      <c r="O3" s="24">
        <v>14</v>
      </c>
      <c r="P3" s="24">
        <v>15</v>
      </c>
      <c r="Q3" s="24">
        <v>16</v>
      </c>
      <c r="R3" s="24">
        <v>17</v>
      </c>
      <c r="S3" s="24">
        <v>18</v>
      </c>
      <c r="T3" s="24">
        <v>19</v>
      </c>
      <c r="U3" s="24">
        <v>20</v>
      </c>
    </row>
    <row r="4" spans="1:21" ht="18.75">
      <c r="A4" s="25" t="s">
        <v>38</v>
      </c>
      <c r="B4" s="21" t="s">
        <v>45</v>
      </c>
      <c r="C4" s="21" t="s">
        <v>46</v>
      </c>
      <c r="D4" s="21" t="s">
        <v>47</v>
      </c>
      <c r="E4" s="21" t="s">
        <v>48</v>
      </c>
      <c r="F4" s="21" t="s">
        <v>49</v>
      </c>
      <c r="G4" s="21" t="s">
        <v>50</v>
      </c>
      <c r="H4" s="21" t="s">
        <v>51</v>
      </c>
      <c r="I4" s="21" t="s">
        <v>52</v>
      </c>
      <c r="J4" s="21" t="s">
        <v>53</v>
      </c>
      <c r="K4" s="21" t="s">
        <v>54</v>
      </c>
      <c r="L4" s="21" t="s">
        <v>94</v>
      </c>
      <c r="M4" s="21" t="s">
        <v>95</v>
      </c>
      <c r="N4" s="21" t="s">
        <v>96</v>
      </c>
      <c r="O4" s="21" t="s">
        <v>97</v>
      </c>
      <c r="P4" s="21" t="s">
        <v>98</v>
      </c>
      <c r="Q4" s="21" t="s">
        <v>99</v>
      </c>
      <c r="R4" s="21" t="s">
        <v>100</v>
      </c>
      <c r="S4" s="21" t="s">
        <v>101</v>
      </c>
      <c r="T4" s="21" t="s">
        <v>102</v>
      </c>
      <c r="U4" s="21" t="s">
        <v>103</v>
      </c>
    </row>
    <row r="5" spans="1:21" ht="16.5" customHeight="1">
      <c r="A5" s="25" t="s">
        <v>105</v>
      </c>
      <c r="B5" s="26" t="s">
        <v>3</v>
      </c>
      <c r="C5" s="27" t="s">
        <v>55</v>
      </c>
      <c r="D5" s="27" t="s">
        <v>55</v>
      </c>
      <c r="E5" s="26" t="s">
        <v>3</v>
      </c>
      <c r="F5" s="27" t="s">
        <v>55</v>
      </c>
      <c r="G5" s="28" t="s">
        <v>17</v>
      </c>
      <c r="H5" s="26" t="s">
        <v>3</v>
      </c>
      <c r="I5" s="27" t="s">
        <v>55</v>
      </c>
      <c r="J5" s="26" t="s">
        <v>3</v>
      </c>
      <c r="K5" s="29" t="s">
        <v>37</v>
      </c>
      <c r="L5" s="27" t="s">
        <v>55</v>
      </c>
      <c r="M5" s="28" t="s">
        <v>17</v>
      </c>
      <c r="N5" s="28" t="s">
        <v>17</v>
      </c>
      <c r="O5" s="26" t="s">
        <v>3</v>
      </c>
      <c r="P5" s="26" t="s">
        <v>3</v>
      </c>
      <c r="Q5" s="26" t="s">
        <v>3</v>
      </c>
      <c r="R5" s="29" t="s">
        <v>37</v>
      </c>
      <c r="S5" s="28" t="s">
        <v>17</v>
      </c>
      <c r="T5" s="29" t="s">
        <v>37</v>
      </c>
      <c r="U5" s="29" t="s">
        <v>37</v>
      </c>
    </row>
    <row r="11" spans="1:21" ht="25.5">
      <c r="A11" s="40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  <c r="Q11" s="30"/>
      <c r="R11" s="30"/>
      <c r="S11" s="30"/>
      <c r="T11" s="30"/>
      <c r="U11" s="30"/>
    </row>
    <row r="12" spans="1:21" ht="18.75">
      <c r="A12" s="24" t="s">
        <v>104</v>
      </c>
      <c r="B12" s="31">
        <v>1</v>
      </c>
      <c r="C12" s="31">
        <v>2</v>
      </c>
      <c r="D12" s="31">
        <v>3</v>
      </c>
      <c r="E12" s="31">
        <v>4</v>
      </c>
      <c r="F12" s="31">
        <v>5</v>
      </c>
      <c r="G12" s="31">
        <v>6</v>
      </c>
      <c r="H12" s="31">
        <v>7</v>
      </c>
      <c r="I12" s="31">
        <v>8</v>
      </c>
      <c r="J12" s="31">
        <v>9</v>
      </c>
      <c r="K12" s="31">
        <v>10</v>
      </c>
      <c r="L12" s="31">
        <v>11</v>
      </c>
      <c r="M12" s="31">
        <v>12</v>
      </c>
      <c r="N12" s="31">
        <v>13</v>
      </c>
      <c r="O12" s="31">
        <v>14</v>
      </c>
      <c r="P12" s="31">
        <v>15</v>
      </c>
    </row>
    <row r="13" spans="1:21" ht="26.25" customHeight="1">
      <c r="A13" s="24" t="s">
        <v>38</v>
      </c>
      <c r="B13" s="32" t="s">
        <v>107</v>
      </c>
      <c r="C13" s="32" t="s">
        <v>108</v>
      </c>
      <c r="D13" s="32" t="s">
        <v>109</v>
      </c>
      <c r="E13" s="32" t="s">
        <v>110</v>
      </c>
      <c r="F13" s="32" t="s">
        <v>111</v>
      </c>
      <c r="G13" s="32" t="s">
        <v>112</v>
      </c>
      <c r="H13" s="32" t="s">
        <v>113</v>
      </c>
      <c r="I13" s="32" t="s">
        <v>114</v>
      </c>
      <c r="J13" s="32" t="s">
        <v>115</v>
      </c>
      <c r="K13" s="32" t="s">
        <v>116</v>
      </c>
      <c r="L13" s="32" t="s">
        <v>117</v>
      </c>
      <c r="M13" s="32" t="s">
        <v>118</v>
      </c>
      <c r="N13" s="32" t="s">
        <v>119</v>
      </c>
      <c r="O13" s="32" t="s">
        <v>120</v>
      </c>
      <c r="P13" s="32" t="s">
        <v>121</v>
      </c>
    </row>
    <row r="14" spans="1:21" ht="18.75">
      <c r="A14" s="24" t="s">
        <v>105</v>
      </c>
      <c r="B14" s="33" t="s">
        <v>55</v>
      </c>
      <c r="C14" s="33" t="s">
        <v>55</v>
      </c>
      <c r="D14" s="34" t="s">
        <v>37</v>
      </c>
      <c r="E14" s="33" t="s">
        <v>55</v>
      </c>
      <c r="F14" s="34" t="s">
        <v>37</v>
      </c>
      <c r="G14" s="34" t="s">
        <v>37</v>
      </c>
      <c r="H14" s="35" t="s">
        <v>3</v>
      </c>
      <c r="I14" s="34" t="s">
        <v>37</v>
      </c>
      <c r="J14" s="34" t="s">
        <v>37</v>
      </c>
      <c r="K14" s="33" t="s">
        <v>55</v>
      </c>
      <c r="L14" s="34" t="s">
        <v>37</v>
      </c>
      <c r="M14" s="34" t="s">
        <v>37</v>
      </c>
      <c r="N14" s="35" t="s">
        <v>3</v>
      </c>
      <c r="O14" s="36" t="s">
        <v>17</v>
      </c>
      <c r="P14" s="34" t="s">
        <v>37</v>
      </c>
    </row>
  </sheetData>
  <mergeCells count="2">
    <mergeCell ref="A11:P11"/>
    <mergeCell ref="A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Titelski</dc:creator>
  <cp:lastModifiedBy>Milica Titelski</cp:lastModifiedBy>
  <dcterms:created xsi:type="dcterms:W3CDTF">2019-08-13T07:18:57Z</dcterms:created>
  <dcterms:modified xsi:type="dcterms:W3CDTF">2019-08-13T08:31:26Z</dcterms:modified>
</cp:coreProperties>
</file>